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150" windowHeight="98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<sst xmlns="http://schemas.openxmlformats.org/spreadsheetml/2006/main" count="15" uniqueCount="14">
  <si>
    <t>№ лота</t>
  </si>
  <si>
    <t>Наименование</t>
  </si>
  <si>
    <t>Ед.изм.</t>
  </si>
  <si>
    <t>Кол-во</t>
  </si>
  <si>
    <t xml:space="preserve">Техническая спецификация </t>
  </si>
  <si>
    <t>Итого:</t>
  </si>
  <si>
    <t xml:space="preserve"> Цена без НДС </t>
  </si>
  <si>
    <t xml:space="preserve"> Сумма без НДС </t>
  </si>
  <si>
    <t>Норэпинефрин</t>
  </si>
  <si>
    <t>Форма выпуска: концентрат д/приготовления р-ра д/в/в введения. Упаковка: амп. Состав, форма выпуска и упаковка: Раствор - 1 мл - Действующее вещество: норэпинефрина тартрата моногидрат 2,0 мг;
вспомогательные вещества: натрия хлорид, хлористоводородная кислота раствор 1 М или натрия гидроксид раствор 1 М (до рН = 3,0-4,0), вода для инъекций. В ампулах из бесцветного стекла класса 1. Номинальный объем 4 мл и 8 мл. По 5 ампул одного объема находятся в пластиковой коробке с ячейками. По 2 коробки (10 ампул) вместе с инструкцией по применению помещены в картонную пачку. Описание лекарственной формы: Прозрачная, бесцветная или слегка желтоватая жидкость. Фармакотерапевтическая группа: Альфа-адреномиметик. Показания к применению: Для внутривенной перфузии при острой гипотензии, сопровождающей сердечнососудистый коллапс и шок для восстановления и поддержания артериального давления.</t>
  </si>
  <si>
    <t>амп</t>
  </si>
  <si>
    <t>Кальция хлорид 100мг/мл 10мл, раствор для внутривенного введения</t>
  </si>
  <si>
    <t>Форма выпуска: раствор для внутривенного введения. Упаковка: амп. Производитель/держатель РУ ОАО "Дальхимфарм". Раствор - 1 мл.: Действующее вещество: кальция хлорида гексагидрат - 100 мг;
Вспомогательное вещество: вода для инъекций - до 1 мл. По 5 или 10 мл в ампулы нейтрального стекла. Прозрачная, бесцветная жидкость. Фармакотерапевтическая группа: Кальциево-фосфорного обмена регулятор. Показания к применению: Аллергические заболевания (крапивница, ангионевротический отек, аллергодерматозы, сывороточная болезнь); гипокальциемия (в т.ч. гипокальциемическая тетания, при гипопаратиреозе); свинцовая колика; гиперкалиемия; передозировка солями магния (в составе комплексной терапии).</t>
  </si>
  <si>
    <t xml:space="preserve">Приложение № 1 
к объявлению №137 от 17.10.2023г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</si>
</sst>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43" fontId="2" fillId="0" borderId="1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topLeftCell="A3" zoomScaleNormal="100" workbookViewId="0">
      <selection activeCell="A7" sqref="A7:F7"/>
    </sheetView>
  </sheetViews>
  <sheetFormatPr defaultRowHeight="12.75" x14ac:dyDescent="0.25"/>
  <cols>
    <col min="1" max="1" width="4.7109375" style="2" customWidth="1"/>
    <col min="2" max="2" width="27" style="6" customWidth="1"/>
    <col min="3" max="3" width="52.85546875" style="7" customWidth="1"/>
    <col min="4" max="5" width="9.140625" style="8"/>
    <col min="6" max="6" width="11.140625" style="9" customWidth="1"/>
    <col min="7" max="7" width="15.42578125" style="9" customWidth="1"/>
    <col min="8" max="8" width="0.140625" style="2" customWidth="1"/>
    <col min="9" max="16384" width="9.140625" style="2"/>
  </cols>
  <sheetData>
    <row r="1" spans="1:8" ht="15" customHeight="1" x14ac:dyDescent="0.25">
      <c r="A1" s="14" t="s">
        <v>13</v>
      </c>
      <c r="B1" s="14"/>
      <c r="C1" s="14"/>
      <c r="D1" s="14"/>
      <c r="E1" s="14"/>
      <c r="F1" s="14"/>
      <c r="G1" s="14"/>
      <c r="H1" s="14"/>
    </row>
    <row r="2" spans="1:8" x14ac:dyDescent="0.25">
      <c r="A2" s="14"/>
      <c r="B2" s="14"/>
      <c r="C2" s="14"/>
      <c r="D2" s="14"/>
      <c r="E2" s="14"/>
      <c r="F2" s="14"/>
      <c r="G2" s="14"/>
      <c r="H2" s="14"/>
    </row>
    <row r="3" spans="1:8" x14ac:dyDescent="0.25">
      <c r="A3" s="14"/>
      <c r="B3" s="14"/>
      <c r="C3" s="14"/>
      <c r="D3" s="14"/>
      <c r="E3" s="14"/>
      <c r="F3" s="14"/>
      <c r="G3" s="14"/>
      <c r="H3" s="14"/>
    </row>
    <row r="4" spans="1:8" ht="25.5" x14ac:dyDescent="0.25">
      <c r="A4" s="11" t="s">
        <v>0</v>
      </c>
      <c r="B4" s="3" t="s">
        <v>1</v>
      </c>
      <c r="C4" s="3" t="s">
        <v>4</v>
      </c>
      <c r="D4" s="4" t="s">
        <v>2</v>
      </c>
      <c r="E4" s="4" t="s">
        <v>3</v>
      </c>
      <c r="F4" s="5" t="s">
        <v>6</v>
      </c>
      <c r="G4" s="5" t="s">
        <v>7</v>
      </c>
    </row>
    <row r="5" spans="1:8" ht="220.5" customHeight="1" x14ac:dyDescent="0.25">
      <c r="A5" s="11">
        <v>1</v>
      </c>
      <c r="B5" s="10" t="s">
        <v>8</v>
      </c>
      <c r="C5" s="15" t="s">
        <v>9</v>
      </c>
      <c r="D5" s="12" t="s">
        <v>10</v>
      </c>
      <c r="E5" s="12">
        <v>200</v>
      </c>
      <c r="F5" s="13">
        <v>2800</v>
      </c>
      <c r="G5" s="13">
        <v>560000</v>
      </c>
    </row>
    <row r="6" spans="1:8" ht="169.5" customHeight="1" x14ac:dyDescent="0.25">
      <c r="A6" s="16">
        <v>2</v>
      </c>
      <c r="B6" s="16" t="s">
        <v>11</v>
      </c>
      <c r="C6" s="15" t="s">
        <v>12</v>
      </c>
      <c r="D6" s="16" t="s">
        <v>10</v>
      </c>
      <c r="E6" s="16">
        <v>500</v>
      </c>
      <c r="F6" s="16">
        <v>770</v>
      </c>
      <c r="G6" s="1">
        <v>385000</v>
      </c>
    </row>
    <row r="7" spans="1:8" x14ac:dyDescent="0.25">
      <c r="A7" s="17" t="s">
        <v>5</v>
      </c>
      <c r="B7" s="18"/>
      <c r="C7" s="18"/>
      <c r="D7" s="18"/>
      <c r="E7" s="18"/>
      <c r="F7" s="19"/>
      <c r="G7" s="1">
        <f>SUM(G5:G6)</f>
        <v>945000</v>
      </c>
    </row>
    <row r="11" spans="1:8" ht="18.75" customHeight="1" x14ac:dyDescent="0.25"/>
  </sheetData>
  <mergeCells count="2">
    <mergeCell ref="A1:H3"/>
    <mergeCell ref="A7:F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2023-10-16T06:48:13Z</dcterms:modified>
</cp:coreProperties>
</file>